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1700" tabRatio="935"/>
  </bookViews>
  <sheets>
    <sheet name="Лист1" sheetId="33" r:id="rId1"/>
  </sheets>
  <calcPr calcId="145621"/>
</workbook>
</file>

<file path=xl/calcChain.xml><?xml version="1.0" encoding="utf-8"?>
<calcChain xmlns="http://schemas.openxmlformats.org/spreadsheetml/2006/main">
  <c r="C50" i="33" l="1"/>
  <c r="D50" i="33"/>
  <c r="B50" i="33"/>
</calcChain>
</file>

<file path=xl/sharedStrings.xml><?xml version="1.0" encoding="utf-8"?>
<sst xmlns="http://schemas.openxmlformats.org/spreadsheetml/2006/main" count="51" uniqueCount="51">
  <si>
    <t>Казань</t>
  </si>
  <si>
    <t>Набережные Челны</t>
  </si>
  <si>
    <t>Наименование муниципального района (городского округа)</t>
  </si>
  <si>
    <t xml:space="preserve">Агрызский </t>
  </si>
  <si>
    <t xml:space="preserve">Азнакаевский </t>
  </si>
  <si>
    <t xml:space="preserve">Аксубаевский </t>
  </si>
  <si>
    <t xml:space="preserve">Актанышский </t>
  </si>
  <si>
    <t xml:space="preserve">Алексеевский </t>
  </si>
  <si>
    <t xml:space="preserve">Алькеевский </t>
  </si>
  <si>
    <t xml:space="preserve">Альметьевский </t>
  </si>
  <si>
    <t xml:space="preserve">Апастовский </t>
  </si>
  <si>
    <t xml:space="preserve">Арский </t>
  </si>
  <si>
    <t xml:space="preserve">Атнинский </t>
  </si>
  <si>
    <t xml:space="preserve">Бавлинский </t>
  </si>
  <si>
    <t xml:space="preserve">Балтасинский </t>
  </si>
  <si>
    <t xml:space="preserve">Бугульминский </t>
  </si>
  <si>
    <t xml:space="preserve">Буинский </t>
  </si>
  <si>
    <t xml:space="preserve">Верхнеуслонский </t>
  </si>
  <si>
    <t xml:space="preserve">Высокогорский </t>
  </si>
  <si>
    <t xml:space="preserve">Дрожжановский </t>
  </si>
  <si>
    <t xml:space="preserve">Елабужский </t>
  </si>
  <si>
    <t xml:space="preserve">Заинский </t>
  </si>
  <si>
    <t xml:space="preserve">Зеленодольский </t>
  </si>
  <si>
    <t xml:space="preserve">Кайбицкий </t>
  </si>
  <si>
    <t xml:space="preserve">Камско-Устьинский </t>
  </si>
  <si>
    <t xml:space="preserve">Кукморский </t>
  </si>
  <si>
    <t xml:space="preserve">Лаишевский </t>
  </si>
  <si>
    <t xml:space="preserve">Лениногорский </t>
  </si>
  <si>
    <t xml:space="preserve">Мамадышский </t>
  </si>
  <si>
    <t xml:space="preserve">Менделеевский </t>
  </si>
  <si>
    <t xml:space="preserve">Мензелинский </t>
  </si>
  <si>
    <t xml:space="preserve">Муслюмовский </t>
  </si>
  <si>
    <t xml:space="preserve">Нижнекамский </t>
  </si>
  <si>
    <t xml:space="preserve">Новошешминский </t>
  </si>
  <si>
    <t xml:space="preserve">Нурлатский </t>
  </si>
  <si>
    <t xml:space="preserve">Пестречинский </t>
  </si>
  <si>
    <t xml:space="preserve">Рыбно-Слободский </t>
  </si>
  <si>
    <t xml:space="preserve">Сабинский </t>
  </si>
  <si>
    <t xml:space="preserve">Сармановский </t>
  </si>
  <si>
    <t xml:space="preserve">Спасский </t>
  </si>
  <si>
    <t xml:space="preserve">Тетюшский </t>
  </si>
  <si>
    <t xml:space="preserve">Тукаевский </t>
  </si>
  <si>
    <t xml:space="preserve">Тюлячинский </t>
  </si>
  <si>
    <t xml:space="preserve">Черемшанский </t>
  </si>
  <si>
    <t xml:space="preserve">Чистопольский </t>
  </si>
  <si>
    <t xml:space="preserve">Ютазинский </t>
  </si>
  <si>
    <t xml:space="preserve">Исходные данные для расчета субвенций 
бюджетам муниципальных районов и городских округов 
на реализацию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заболеваний, на 2020 год и на плановый период 2021 и 2022 годов
</t>
  </si>
  <si>
    <t>Численность населения на 2020 год, тыс.чел.</t>
  </si>
  <si>
    <t>Численность населения на 2021 год, тыс.чел.</t>
  </si>
  <si>
    <t>Численность населения на 2022 год, тыс.чел.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</si>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</sst>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3" fontId="3" fillId="0" borderId="0" applyFont="0" applyFill="0" applyBorder="0" applyAlignment="0" applyProtection="0"/>
    <xf numFmtId="0" fontId="4" fillId="0" borderId="0"/>
  </cellStyleXfs>
  <cellXfs count="11">
    <xf numFmtId="0" fontId="0" fillId="0" borderId="0" xfId="0"/>
    <xf numFmtId="0" fontId="5" fillId="0" borderId="0" xfId="0" applyFont="1" applyFill="1"/>
    <xf numFmtId="0" fontId="5" fillId="0" borderId="1" xfId="0" applyFont="1" applyFill="1" applyBorder="1" applyAlignment="1">
      <alignment horizontal="left" wrapText="1" indent="1"/>
    </xf>
    <xf numFmtId="0" fontId="6" fillId="0" borderId="0" xfId="0" applyFont="1" applyFill="1"/>
    <xf numFmtId="2" fontId="7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top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wrapText="1" indent="1"/>
    </xf>
  </cellXfs>
  <cellStyles count="5">
    <cellStyle name="Normal" xfId="4"/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view="pageBreakPreview" topLeftCell="A22" zoomScale="130" zoomScaleNormal="100" zoomScaleSheetLayoutView="130" workbookViewId="0">
      <selection activeCell="A5" sqref="A5:A49"/>
    </sheetView>
  </sheetViews>
  <sheetFormatPr defaultRowHeight="15.75" x14ac:dyDescent="0.25"/>
  <cols>
    <col min="1" max="1" width="40" style="1" customWidth="1"/>
    <col min="2" max="2" width="16.85546875" style="1" customWidth="1"/>
    <col min="3" max="3" width="14.85546875" style="1" customWidth="1"/>
    <col min="4" max="4" width="15.5703125" style="1" customWidth="1"/>
    <col min="5" max="16384" width="9.140625" style="1"/>
  </cols>
  <sheetData>
    <row r="1" spans="1:4" ht="21" customHeight="1" x14ac:dyDescent="0.25">
      <c r="C1" s="5"/>
      <c r="D1" s="5"/>
    </row>
    <row r="2" spans="1:4" ht="156" customHeight="1" x14ac:dyDescent="0.25">
      <c r="A2" s="7" t="s">
        <v>46</v>
      </c>
      <c r="B2" s="8"/>
      <c r="C2" s="8"/>
      <c r="D2" s="8"/>
    </row>
    <row r="3" spans="1:4" ht="20.25" customHeight="1" x14ac:dyDescent="0.25">
      <c r="A3" s="6" t="s">
        <v>2</v>
      </c>
      <c r="B3" s="6" t="s">
        <v>47</v>
      </c>
      <c r="C3" s="6" t="s">
        <v>48</v>
      </c>
      <c r="D3" s="6" t="s">
        <v>49</v>
      </c>
    </row>
    <row r="4" spans="1:4" ht="47.25" customHeight="1" x14ac:dyDescent="0.25">
      <c r="A4" s="6"/>
      <c r="B4" s="6"/>
      <c r="C4" s="6"/>
      <c r="D4" s="6"/>
    </row>
    <row r="5" spans="1:4" ht="15" customHeight="1" x14ac:dyDescent="0.25">
      <c r="A5" s="2" t="s">
        <v>3</v>
      </c>
      <c r="B5" s="4">
        <v>34.700000000000003</v>
      </c>
      <c r="C5" s="4">
        <v>34.450000000000003</v>
      </c>
      <c r="D5" s="4">
        <v>34.200000000000003</v>
      </c>
    </row>
    <row r="6" spans="1:4" ht="15" customHeight="1" x14ac:dyDescent="0.25">
      <c r="A6" s="2" t="s">
        <v>4</v>
      </c>
      <c r="B6" s="4">
        <v>60.01</v>
      </c>
      <c r="C6" s="4">
        <v>59.24</v>
      </c>
      <c r="D6" s="4">
        <v>58.47</v>
      </c>
    </row>
    <row r="7" spans="1:4" ht="15" customHeight="1" x14ac:dyDescent="0.25">
      <c r="A7" s="2" t="s">
        <v>5</v>
      </c>
      <c r="B7" s="4">
        <v>27.71</v>
      </c>
      <c r="C7" s="4">
        <v>27.24</v>
      </c>
      <c r="D7" s="4">
        <v>26.77</v>
      </c>
    </row>
    <row r="8" spans="1:4" ht="15" customHeight="1" x14ac:dyDescent="0.25">
      <c r="A8" s="2" t="s">
        <v>6</v>
      </c>
      <c r="B8" s="4">
        <v>29.26</v>
      </c>
      <c r="C8" s="4">
        <v>28.89</v>
      </c>
      <c r="D8" s="4">
        <v>28.52</v>
      </c>
    </row>
    <row r="9" spans="1:4" ht="15" customHeight="1" x14ac:dyDescent="0.25">
      <c r="A9" s="2" t="s">
        <v>7</v>
      </c>
      <c r="B9" s="4">
        <v>24.81</v>
      </c>
      <c r="C9" s="4">
        <v>24.53</v>
      </c>
      <c r="D9" s="4">
        <v>24.25</v>
      </c>
    </row>
    <row r="10" spans="1:4" ht="15" customHeight="1" x14ac:dyDescent="0.25">
      <c r="A10" s="2" t="s">
        <v>8</v>
      </c>
      <c r="B10" s="4">
        <v>18.54</v>
      </c>
      <c r="C10" s="4">
        <v>18.329999999999998</v>
      </c>
      <c r="D10" s="4">
        <v>18.12</v>
      </c>
    </row>
    <row r="11" spans="1:4" ht="15" customHeight="1" x14ac:dyDescent="0.25">
      <c r="A11" s="2" t="s">
        <v>9</v>
      </c>
      <c r="B11" s="4">
        <v>210.03</v>
      </c>
      <c r="C11" s="4">
        <v>211.26</v>
      </c>
      <c r="D11" s="4">
        <v>212.49</v>
      </c>
    </row>
    <row r="12" spans="1:4" ht="15" customHeight="1" x14ac:dyDescent="0.25">
      <c r="A12" s="2" t="s">
        <v>10</v>
      </c>
      <c r="B12" s="4">
        <v>19.27</v>
      </c>
      <c r="C12" s="4">
        <v>19.010000000000002</v>
      </c>
      <c r="D12" s="4">
        <v>18.75</v>
      </c>
    </row>
    <row r="13" spans="1:4" ht="15" customHeight="1" x14ac:dyDescent="0.25">
      <c r="A13" s="2" t="s">
        <v>11</v>
      </c>
      <c r="B13" s="4">
        <v>51.27</v>
      </c>
      <c r="C13" s="4">
        <v>50.88</v>
      </c>
      <c r="D13" s="4">
        <v>50.49</v>
      </c>
    </row>
    <row r="14" spans="1:4" ht="15" customHeight="1" x14ac:dyDescent="0.25">
      <c r="A14" s="2" t="s">
        <v>12</v>
      </c>
      <c r="B14" s="4">
        <v>12.86</v>
      </c>
      <c r="C14" s="4">
        <v>12.79</v>
      </c>
      <c r="D14" s="4">
        <v>12.72</v>
      </c>
    </row>
    <row r="15" spans="1:4" ht="15" customHeight="1" x14ac:dyDescent="0.25">
      <c r="A15" s="2" t="s">
        <v>13</v>
      </c>
      <c r="B15" s="4">
        <v>34.270000000000003</v>
      </c>
      <c r="C15" s="4">
        <v>33.94</v>
      </c>
      <c r="D15" s="4">
        <v>33.61</v>
      </c>
    </row>
    <row r="16" spans="1:4" ht="15" customHeight="1" x14ac:dyDescent="0.25">
      <c r="A16" s="2" t="s">
        <v>14</v>
      </c>
      <c r="B16" s="4">
        <v>33.119999999999997</v>
      </c>
      <c r="C16" s="4">
        <v>33</v>
      </c>
      <c r="D16" s="4">
        <v>32.880000000000003</v>
      </c>
    </row>
    <row r="17" spans="1:4" ht="15" customHeight="1" x14ac:dyDescent="0.25">
      <c r="A17" s="2" t="s">
        <v>15</v>
      </c>
      <c r="B17" s="4">
        <v>102.52</v>
      </c>
      <c r="C17" s="4">
        <v>101.22</v>
      </c>
      <c r="D17" s="4">
        <v>99.92</v>
      </c>
    </row>
    <row r="18" spans="1:4" ht="15" customHeight="1" x14ac:dyDescent="0.25">
      <c r="A18" s="2" t="s">
        <v>16</v>
      </c>
      <c r="B18" s="4">
        <v>41.51</v>
      </c>
      <c r="C18" s="4">
        <v>40.909999999999997</v>
      </c>
      <c r="D18" s="4">
        <v>40.31</v>
      </c>
    </row>
    <row r="19" spans="1:4" ht="15" customHeight="1" x14ac:dyDescent="0.25">
      <c r="A19" s="2" t="s">
        <v>17</v>
      </c>
      <c r="B19" s="4">
        <v>16.03</v>
      </c>
      <c r="C19" s="4">
        <v>15.91</v>
      </c>
      <c r="D19" s="4">
        <v>15.79</v>
      </c>
    </row>
    <row r="20" spans="1:4" ht="15" customHeight="1" x14ac:dyDescent="0.25">
      <c r="A20" s="2" t="s">
        <v>18</v>
      </c>
      <c r="B20" s="4">
        <v>52.26</v>
      </c>
      <c r="C20" s="4">
        <v>53.42</v>
      </c>
      <c r="D20" s="4">
        <v>54.58</v>
      </c>
    </row>
    <row r="21" spans="1:4" ht="15" customHeight="1" x14ac:dyDescent="0.25">
      <c r="A21" s="2" t="s">
        <v>19</v>
      </c>
      <c r="B21" s="4">
        <v>21.08</v>
      </c>
      <c r="C21" s="4">
        <v>20.59</v>
      </c>
      <c r="D21" s="4">
        <v>20.100000000000001</v>
      </c>
    </row>
    <row r="22" spans="1:4" ht="15" customHeight="1" x14ac:dyDescent="0.25">
      <c r="A22" s="2" t="s">
        <v>20</v>
      </c>
      <c r="B22" s="4">
        <v>86.199999999999989</v>
      </c>
      <c r="C22" s="4">
        <v>86.2</v>
      </c>
      <c r="D22" s="4">
        <v>86.2</v>
      </c>
    </row>
    <row r="23" spans="1:4" ht="15" customHeight="1" x14ac:dyDescent="0.25">
      <c r="A23" s="2" t="s">
        <v>21</v>
      </c>
      <c r="B23" s="4">
        <v>53.43</v>
      </c>
      <c r="C23" s="4">
        <v>52.77</v>
      </c>
      <c r="D23" s="4">
        <v>52.11</v>
      </c>
    </row>
    <row r="24" spans="1:4" ht="15" customHeight="1" x14ac:dyDescent="0.25">
      <c r="A24" s="2" t="s">
        <v>22</v>
      </c>
      <c r="B24" s="4">
        <v>166</v>
      </c>
      <c r="C24" s="4">
        <v>166.2</v>
      </c>
      <c r="D24" s="4">
        <v>166.4</v>
      </c>
    </row>
    <row r="25" spans="1:4" s="3" customFormat="1" ht="15" customHeight="1" x14ac:dyDescent="0.25">
      <c r="A25" s="2" t="s">
        <v>0</v>
      </c>
      <c r="B25" s="4">
        <v>1264.82</v>
      </c>
      <c r="C25" s="4">
        <v>1273.57</v>
      </c>
      <c r="D25" s="4">
        <v>1282.46</v>
      </c>
    </row>
    <row r="26" spans="1:4" ht="15" customHeight="1" x14ac:dyDescent="0.25">
      <c r="A26" s="2" t="s">
        <v>23</v>
      </c>
      <c r="B26" s="4">
        <v>13.4</v>
      </c>
      <c r="C26" s="4">
        <v>13.21</v>
      </c>
      <c r="D26" s="4">
        <v>13.21</v>
      </c>
    </row>
    <row r="27" spans="1:4" ht="15" customHeight="1" x14ac:dyDescent="0.25">
      <c r="A27" s="2" t="s">
        <v>24</v>
      </c>
      <c r="B27" s="4">
        <v>14.57</v>
      </c>
      <c r="C27" s="4">
        <v>14.33</v>
      </c>
      <c r="D27" s="4">
        <v>14.09</v>
      </c>
    </row>
    <row r="28" spans="1:4" ht="15" customHeight="1" x14ac:dyDescent="0.25">
      <c r="A28" s="2" t="s">
        <v>25</v>
      </c>
      <c r="B28" s="4">
        <v>50.61</v>
      </c>
      <c r="C28" s="4">
        <v>50.48</v>
      </c>
      <c r="D28" s="4">
        <v>50.35</v>
      </c>
    </row>
    <row r="29" spans="1:4" ht="15" customHeight="1" x14ac:dyDescent="0.25">
      <c r="A29" s="2" t="s">
        <v>26</v>
      </c>
      <c r="B29" s="4">
        <v>46.98</v>
      </c>
      <c r="C29" s="4">
        <v>48.56</v>
      </c>
      <c r="D29" s="4">
        <v>50.14</v>
      </c>
    </row>
    <row r="30" spans="1:4" ht="15" customHeight="1" x14ac:dyDescent="0.25">
      <c r="A30" s="2" t="s">
        <v>27</v>
      </c>
      <c r="B30" s="4">
        <v>80.180000000000007</v>
      </c>
      <c r="C30" s="4">
        <v>79.17</v>
      </c>
      <c r="D30" s="4">
        <v>78.16</v>
      </c>
    </row>
    <row r="31" spans="1:4" ht="15" customHeight="1" x14ac:dyDescent="0.25">
      <c r="A31" s="2" t="s">
        <v>28</v>
      </c>
      <c r="B31" s="4">
        <v>41.28</v>
      </c>
      <c r="C31" s="4">
        <v>40.78</v>
      </c>
      <c r="D31" s="4">
        <v>40.28</v>
      </c>
    </row>
    <row r="32" spans="1:4" ht="15" customHeight="1" x14ac:dyDescent="0.25">
      <c r="A32" s="2" t="s">
        <v>29</v>
      </c>
      <c r="B32" s="4">
        <v>30.3</v>
      </c>
      <c r="C32" s="4">
        <v>30.29</v>
      </c>
      <c r="D32" s="4">
        <v>30.28</v>
      </c>
    </row>
    <row r="33" spans="1:4" ht="15" customHeight="1" x14ac:dyDescent="0.25">
      <c r="A33" s="2" t="s">
        <v>30</v>
      </c>
      <c r="B33" s="4">
        <v>27.47</v>
      </c>
      <c r="C33" s="4">
        <v>27.12</v>
      </c>
      <c r="D33" s="4">
        <v>26.77</v>
      </c>
    </row>
    <row r="34" spans="1:4" ht="15" customHeight="1" x14ac:dyDescent="0.25">
      <c r="A34" s="2" t="s">
        <v>31</v>
      </c>
      <c r="B34" s="4">
        <v>19</v>
      </c>
      <c r="C34" s="4">
        <v>18.649999999999999</v>
      </c>
      <c r="D34" s="4">
        <v>18.3</v>
      </c>
    </row>
    <row r="35" spans="1:4" ht="15" customHeight="1" x14ac:dyDescent="0.25">
      <c r="A35" s="2" t="s">
        <v>1</v>
      </c>
      <c r="B35" s="4">
        <v>535.19000000000005</v>
      </c>
      <c r="C35" s="4">
        <v>537.25</v>
      </c>
      <c r="D35" s="4">
        <v>539.30999999999995</v>
      </c>
    </row>
    <row r="36" spans="1:4" ht="15" customHeight="1" x14ac:dyDescent="0.25">
      <c r="A36" s="2" t="s">
        <v>32</v>
      </c>
      <c r="B36" s="4">
        <v>275.99</v>
      </c>
      <c r="C36" s="4">
        <v>276.38</v>
      </c>
      <c r="D36" s="4">
        <v>276.77</v>
      </c>
    </row>
    <row r="37" spans="1:4" ht="15" customHeight="1" x14ac:dyDescent="0.25">
      <c r="A37" s="2" t="s">
        <v>33</v>
      </c>
      <c r="B37" s="4">
        <v>12.79</v>
      </c>
      <c r="C37" s="4">
        <v>12.62</v>
      </c>
      <c r="D37" s="4">
        <v>12.45</v>
      </c>
    </row>
    <row r="38" spans="1:4" ht="15" customHeight="1" x14ac:dyDescent="0.25">
      <c r="A38" s="2" t="s">
        <v>34</v>
      </c>
      <c r="B38" s="4">
        <v>54.92</v>
      </c>
      <c r="C38" s="4">
        <v>54.12</v>
      </c>
      <c r="D38" s="4">
        <v>53.32</v>
      </c>
    </row>
    <row r="39" spans="1:4" ht="15" customHeight="1" x14ac:dyDescent="0.25">
      <c r="A39" s="2" t="s">
        <v>35</v>
      </c>
      <c r="B39" s="4">
        <v>44.44</v>
      </c>
      <c r="C39" s="4">
        <v>45.34</v>
      </c>
      <c r="D39" s="4">
        <v>45.51</v>
      </c>
    </row>
    <row r="40" spans="1:4" ht="15" customHeight="1" x14ac:dyDescent="0.25">
      <c r="A40" s="2" t="s">
        <v>36</v>
      </c>
      <c r="B40" s="4">
        <v>24.53</v>
      </c>
      <c r="C40" s="4">
        <v>24.17</v>
      </c>
      <c r="D40" s="4">
        <v>23.81</v>
      </c>
    </row>
    <row r="41" spans="1:4" ht="15" customHeight="1" x14ac:dyDescent="0.25">
      <c r="A41" s="2" t="s">
        <v>37</v>
      </c>
      <c r="B41" s="4">
        <v>30.92</v>
      </c>
      <c r="C41" s="4">
        <v>30.8</v>
      </c>
      <c r="D41" s="4">
        <v>30.68</v>
      </c>
    </row>
    <row r="42" spans="1:4" ht="15" customHeight="1" x14ac:dyDescent="0.25">
      <c r="A42" s="2" t="s">
        <v>38</v>
      </c>
      <c r="B42" s="4">
        <v>34.01</v>
      </c>
      <c r="C42" s="4">
        <v>33.64</v>
      </c>
      <c r="D42" s="4">
        <v>33.270000000000003</v>
      </c>
    </row>
    <row r="43" spans="1:4" ht="15" customHeight="1" x14ac:dyDescent="0.25">
      <c r="A43" s="2" t="s">
        <v>39</v>
      </c>
      <c r="B43" s="4">
        <v>18.579999999999998</v>
      </c>
      <c r="C43" s="4">
        <v>18.3</v>
      </c>
      <c r="D43" s="4">
        <v>18.02</v>
      </c>
    </row>
    <row r="44" spans="1:4" ht="15" customHeight="1" x14ac:dyDescent="0.25">
      <c r="A44" s="2" t="s">
        <v>40</v>
      </c>
      <c r="B44" s="4">
        <v>21.45</v>
      </c>
      <c r="C44" s="4">
        <v>21.06</v>
      </c>
      <c r="D44" s="4">
        <v>20.67</v>
      </c>
    </row>
    <row r="45" spans="1:4" ht="15" customHeight="1" x14ac:dyDescent="0.25">
      <c r="A45" s="2" t="s">
        <v>41</v>
      </c>
      <c r="B45" s="4">
        <v>41.81</v>
      </c>
      <c r="C45" s="4">
        <v>42.22</v>
      </c>
      <c r="D45" s="4">
        <v>42.63</v>
      </c>
    </row>
    <row r="46" spans="1:4" ht="15" customHeight="1" x14ac:dyDescent="0.25">
      <c r="A46" s="2" t="s">
        <v>42</v>
      </c>
      <c r="B46" s="4">
        <v>13.77</v>
      </c>
      <c r="C46" s="4">
        <v>13.72</v>
      </c>
      <c r="D46" s="4">
        <v>13.67</v>
      </c>
    </row>
    <row r="47" spans="1:4" ht="15" customHeight="1" x14ac:dyDescent="0.25">
      <c r="A47" s="2" t="s">
        <v>43</v>
      </c>
      <c r="B47" s="4">
        <v>18.59</v>
      </c>
      <c r="C47" s="4">
        <v>18.37</v>
      </c>
      <c r="D47" s="4">
        <v>18.149999999999999</v>
      </c>
    </row>
    <row r="48" spans="1:4" ht="15" customHeight="1" x14ac:dyDescent="0.25">
      <c r="A48" s="2" t="s">
        <v>44</v>
      </c>
      <c r="B48" s="4">
        <v>75.13</v>
      </c>
      <c r="C48" s="4">
        <v>74.290000000000006</v>
      </c>
      <c r="D48" s="4">
        <v>73.45</v>
      </c>
    </row>
    <row r="49" spans="1:4" ht="15" customHeight="1" x14ac:dyDescent="0.25">
      <c r="A49" s="2" t="s">
        <v>45</v>
      </c>
      <c r="B49" s="4">
        <v>19.989999999999998</v>
      </c>
      <c r="C49" s="4">
        <v>19.78</v>
      </c>
      <c r="D49" s="4">
        <v>19.57</v>
      </c>
    </row>
    <row r="50" spans="1:4" x14ac:dyDescent="0.25">
      <c r="A50" s="10" t="s">
        <v>50</v>
      </c>
      <c r="B50" s="9">
        <f>SUM(B5:B49)</f>
        <v>3905.6000000000004</v>
      </c>
      <c r="C50" s="9">
        <f t="shared" ref="C50:D50" si="0">SUM(C5:C49)</f>
        <v>3909</v>
      </c>
      <c r="D50" s="9">
        <f t="shared" si="0"/>
        <v>3912.0000000000009</v>
      </c>
    </row>
  </sheetData>
  <mergeCells count="6">
    <mergeCell ref="C1:D1"/>
    <mergeCell ref="A2:D2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Имангулова</dc:creator>
  <cp:lastModifiedBy>Минфин РТ -Рамиля Сабирзянова</cp:lastModifiedBy>
  <cp:lastPrinted>2019-06-17T13:52:07Z</cp:lastPrinted>
  <dcterms:created xsi:type="dcterms:W3CDTF">2013-03-06T05:03:49Z</dcterms:created>
  <dcterms:modified xsi:type="dcterms:W3CDTF">2019-07-15T15:31:53Z</dcterms:modified>
</cp:coreProperties>
</file>